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1"/>
  </bookViews>
  <sheets>
    <sheet name="A组" sheetId="1" r:id="rId1"/>
    <sheet name="B组" sheetId="2" r:id="rId2"/>
  </sheets>
  <definedNames>
    <definedName name="_xlnm.Print_Area" localSheetId="0">'A组'!$A$1:$E$42</definedName>
  </definedNames>
  <calcPr fullCalcOnLoad="1"/>
</workbook>
</file>

<file path=xl/sharedStrings.xml><?xml version="1.0" encoding="utf-8"?>
<sst xmlns="http://schemas.openxmlformats.org/spreadsheetml/2006/main" count="166" uniqueCount="154">
  <si>
    <t>系部</t>
  </si>
  <si>
    <t>人数</t>
  </si>
  <si>
    <t>9:20～9:30</t>
  </si>
  <si>
    <t>9:30～9:40</t>
  </si>
  <si>
    <t>10:35～10:50</t>
  </si>
  <si>
    <t>10:50～11:00</t>
  </si>
  <si>
    <t>14:30～14:45</t>
  </si>
  <si>
    <t>14:45～15:05</t>
  </si>
  <si>
    <t>15:40～16:00</t>
  </si>
  <si>
    <t>16:00～16:20</t>
  </si>
  <si>
    <t>小计</t>
  </si>
  <si>
    <t xml:space="preserve">        组号
时间</t>
  </si>
  <si>
    <t>A组(西门)</t>
  </si>
  <si>
    <t>专业班级</t>
  </si>
  <si>
    <t>经济贸易系</t>
  </si>
  <si>
    <t>合计</t>
  </si>
  <si>
    <t>B组(东门)</t>
  </si>
  <si>
    <t>8:45～9:00</t>
  </si>
  <si>
    <t>13:00～13:10</t>
  </si>
  <si>
    <t>13:35～13:50</t>
  </si>
  <si>
    <t>社会事业系</t>
  </si>
  <si>
    <t>动漫设计与制作</t>
  </si>
  <si>
    <t>应用电子技术</t>
  </si>
  <si>
    <t>软件技术</t>
  </si>
  <si>
    <t>电脑艺术设计</t>
  </si>
  <si>
    <t>现代纺织技术</t>
  </si>
  <si>
    <t>纺织品检验与贸易</t>
  </si>
  <si>
    <t>国际贸易实务</t>
  </si>
  <si>
    <t>物流管理(2)班</t>
  </si>
  <si>
    <t>计算机网络技术(1)班</t>
  </si>
  <si>
    <r>
      <t>计算机网络技术(2)班</t>
    </r>
  </si>
  <si>
    <r>
      <t>计算机网络技术(3)班</t>
    </r>
  </si>
  <si>
    <r>
      <t>计算机网络技术(4)班</t>
    </r>
  </si>
  <si>
    <t>服装设计(1)班</t>
  </si>
  <si>
    <r>
      <t>服装设计(2)班</t>
    </r>
  </si>
  <si>
    <r>
      <t>服装设计(3)班</t>
    </r>
  </si>
  <si>
    <t>酒店管理(1)班</t>
  </si>
  <si>
    <r>
      <t>酒店管理(2)班</t>
    </r>
  </si>
  <si>
    <t>旅游管理(1)班</t>
  </si>
  <si>
    <r>
      <t>旅游管理(2)班</t>
    </r>
  </si>
  <si>
    <r>
      <t>旅游管理(3)班</t>
    </r>
  </si>
  <si>
    <t>8:00～8:25</t>
  </si>
  <si>
    <t>8:35～8:45</t>
  </si>
  <si>
    <t>8:45～8:55</t>
  </si>
  <si>
    <t>8:55～9:05</t>
  </si>
  <si>
    <t>9:05～9:20</t>
  </si>
  <si>
    <t>9:40～9:55</t>
  </si>
  <si>
    <t>9:55～10:10</t>
  </si>
  <si>
    <t>10:10～10:20</t>
  </si>
  <si>
    <t>10:20～10:25</t>
  </si>
  <si>
    <t>10:25～10:35</t>
  </si>
  <si>
    <t>11:00～11:05</t>
  </si>
  <si>
    <t>11:05～11:20</t>
  </si>
  <si>
    <t>11:20～11:35</t>
  </si>
  <si>
    <t>11:35～11:45</t>
  </si>
  <si>
    <t>11:45～11:55</t>
  </si>
  <si>
    <t>11:55～12:00</t>
  </si>
  <si>
    <t>8:00～8:10</t>
  </si>
  <si>
    <t>13:10～13:20</t>
  </si>
  <si>
    <t>13:20～13:40</t>
  </si>
  <si>
    <t>12月7目
下午（拍照808人）</t>
  </si>
  <si>
    <t>园林技术(1)班（含10五年制10名）</t>
  </si>
  <si>
    <t>商务英语</t>
  </si>
  <si>
    <r>
      <t>机电一体化技术(4)班</t>
    </r>
  </si>
  <si>
    <r>
      <t>机电一体化技术(5)班</t>
    </r>
  </si>
  <si>
    <r>
      <t>汽车检测与维修技术(2)班</t>
    </r>
  </si>
  <si>
    <r>
      <t>汽车检测与维修技术(3)班</t>
    </r>
  </si>
  <si>
    <r>
      <t>中德诺浩(2)班</t>
    </r>
  </si>
  <si>
    <t>环境监测与治理技术</t>
  </si>
  <si>
    <t>食品加工技术</t>
  </si>
  <si>
    <r>
      <t>园林技术(2)班</t>
    </r>
  </si>
  <si>
    <r>
      <t>植物保护(2)班</t>
    </r>
  </si>
  <si>
    <t>工程监理</t>
  </si>
  <si>
    <r>
      <t>工程造价(2)班</t>
    </r>
  </si>
  <si>
    <r>
      <t>工程造价(3)班</t>
    </r>
  </si>
  <si>
    <r>
      <t>工程造价(4)班</t>
    </r>
  </si>
  <si>
    <r>
      <t>建筑工程技术(2)班</t>
    </r>
  </si>
  <si>
    <r>
      <t>建筑工程技术(3)班</t>
    </r>
  </si>
  <si>
    <r>
      <t>建筑工程技术(4)班</t>
    </r>
  </si>
  <si>
    <r>
      <t>建筑装饰工程技术(2)班</t>
    </r>
  </si>
  <si>
    <t>机电一体化技术(3)班(含10五年制14名)</t>
  </si>
  <si>
    <t>机电一体化技术(2)班(含10五年制7名)</t>
  </si>
  <si>
    <t>机电一体化技术(1)班(含10五年制7名)</t>
  </si>
  <si>
    <t>12月7日
上午(拍照751人)</t>
  </si>
  <si>
    <t>电子信息系</t>
  </si>
  <si>
    <t>8:25～8:35</t>
  </si>
  <si>
    <r>
      <t>2010级五年制电脑艺术设计</t>
    </r>
  </si>
  <si>
    <t>12月7日
下午(拍照727人)</t>
  </si>
  <si>
    <t>13:00～13:20</t>
  </si>
  <si>
    <t>电子商务(1)班</t>
  </si>
  <si>
    <r>
      <t>电子商务(2)班</t>
    </r>
  </si>
  <si>
    <t>13:40～14:00</t>
  </si>
  <si>
    <t>会计电算化(1)班</t>
  </si>
  <si>
    <t>14:00～14:20</t>
  </si>
  <si>
    <r>
      <t>会计电算化(2)班</t>
    </r>
  </si>
  <si>
    <t>14:20～14:40</t>
  </si>
  <si>
    <r>
      <t>会计电算化(3)班</t>
    </r>
  </si>
  <si>
    <t>14:40～15:00</t>
  </si>
  <si>
    <r>
      <t>会计电算化(4)班</t>
    </r>
  </si>
  <si>
    <t>15:00～15:20</t>
  </si>
  <si>
    <r>
      <t>会计电算化(5)班</t>
    </r>
  </si>
  <si>
    <t>15:20～15:40</t>
  </si>
  <si>
    <r>
      <t>会计电算化(6)班</t>
    </r>
  </si>
  <si>
    <r>
      <t>2010级五年制会计电算化(7)班</t>
    </r>
  </si>
  <si>
    <t>16:20～16:40</t>
  </si>
  <si>
    <t>市场营销(1)班</t>
  </si>
  <si>
    <t>16:40～17:00</t>
  </si>
  <si>
    <r>
      <t>市场营销(2)班</t>
    </r>
  </si>
  <si>
    <t>17:00～17:20</t>
  </si>
  <si>
    <t>物流管理(1)班</t>
  </si>
  <si>
    <t>17:20～17:40</t>
  </si>
  <si>
    <t>计算机应用技术(2)班(含10五年制7名)</t>
  </si>
  <si>
    <t>计算机应用技术(1)班(含10五年制10名)</t>
  </si>
  <si>
    <t>2015届高职毕业生电子摄像时间安排表(A组)</t>
  </si>
  <si>
    <t>2015届高职毕业生电子摄像时间安排表(B组)</t>
  </si>
  <si>
    <t>12月7目
上午
（拍照610人）</t>
  </si>
  <si>
    <t>外语系</t>
  </si>
  <si>
    <t>商务日语</t>
  </si>
  <si>
    <t>8:10～8:25</t>
  </si>
  <si>
    <t>8:25～8:45</t>
  </si>
  <si>
    <t>机电工程系</t>
  </si>
  <si>
    <t>9:00～9:20</t>
  </si>
  <si>
    <t>9:20～9:40</t>
  </si>
  <si>
    <t>9:40～9:50</t>
  </si>
  <si>
    <t>9:50～10:10</t>
  </si>
  <si>
    <t>模具设计与制造</t>
  </si>
  <si>
    <t>10:10～10:25</t>
  </si>
  <si>
    <t>汽车检测与维修技术(1)班</t>
  </si>
  <si>
    <t>10:35～10:45</t>
  </si>
  <si>
    <t>10:45～11:00</t>
  </si>
  <si>
    <r>
      <t>汽车制造与装配技术</t>
    </r>
  </si>
  <si>
    <t>11:00～11:25</t>
  </si>
  <si>
    <r>
      <t>数控技术</t>
    </r>
  </si>
  <si>
    <t>11:25～11:40</t>
  </si>
  <si>
    <t>中德诺浩(1)班</t>
  </si>
  <si>
    <t>11:40～12:00</t>
  </si>
  <si>
    <t>园林园艺系</t>
  </si>
  <si>
    <t>13:20～13:35</t>
  </si>
  <si>
    <t>13:50～14:05</t>
  </si>
  <si>
    <t>植物保护(1)班</t>
  </si>
  <si>
    <t>14:05～14:30</t>
  </si>
  <si>
    <t>建筑工程系</t>
  </si>
  <si>
    <t>工程造价(1)班</t>
  </si>
  <si>
    <t>15:05～15:30</t>
  </si>
  <si>
    <t>15:30～15:45</t>
  </si>
  <si>
    <t>15:45～16:00</t>
  </si>
  <si>
    <t>16:00～16:15</t>
  </si>
  <si>
    <t>建筑工程技术(1)班</t>
  </si>
  <si>
    <t>16:15～16:30</t>
  </si>
  <si>
    <t>16:30～16:50</t>
  </si>
  <si>
    <t>16:50～17:10</t>
  </si>
  <si>
    <t>17:10～17:25</t>
  </si>
  <si>
    <t>建筑装饰工程技术(1)班</t>
  </si>
  <si>
    <t>17:25～17:40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</si>
</sst>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name val="黑体"/>
      <family val="3"/>
    </font>
    <font>
      <b/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黑体"/>
      <family val="3"/>
    </font>
    <font>
      <b/>
      <sz val="12"/>
      <name val="黑体"/>
      <family val="3"/>
    </font>
    <font>
      <sz val="10"/>
      <name val="Arial"/>
      <family val="2"/>
    </font>
    <font>
      <sz val="12"/>
      <color indexed="10"/>
      <name val="宋体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8"/>
      <name val="黑体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2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3" fillId="0" borderId="1" xfId="16" applyFont="1" applyBorder="1" applyAlignment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1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 wrapText="1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 wrapText="1"/>
      <protection/>
    </xf>
    <xf numFmtId="0" fontId="4" fillId="0" borderId="3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 wrapText="1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7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2</xdr:col>
      <xdr:colOff>19050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52425"/>
          <a:ext cx="1990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6105525" y="3524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0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048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19050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304800"/>
          <a:ext cx="1924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D14" sqref="D14"/>
    </sheetView>
  </sheetViews>
  <sheetFormatPr defaultColWidth="9.00390625" defaultRowHeight="14.25"/>
  <cols>
    <col min="1" max="1" width="11.75390625" style="1" customWidth="1"/>
    <col min="2" max="2" width="14.375" style="1" bestFit="1" customWidth="1"/>
    <col min="3" max="3" width="12.50390625" style="1" customWidth="1"/>
    <col min="4" max="4" width="34.875" style="1" customWidth="1"/>
    <col min="5" max="5" width="6.625" style="1" customWidth="1"/>
    <col min="6" max="16384" width="9.00390625" style="1" customWidth="1"/>
  </cols>
  <sheetData>
    <row r="1" spans="1:5" s="3" customFormat="1" ht="25.5" customHeight="1">
      <c r="A1" s="13" t="s">
        <v>113</v>
      </c>
      <c r="B1" s="13"/>
      <c r="C1" s="13"/>
      <c r="D1" s="13"/>
      <c r="E1" s="13"/>
    </row>
    <row r="2" spans="1:5" ht="17.25" customHeight="1">
      <c r="A2" s="11" t="s">
        <v>11</v>
      </c>
      <c r="B2" s="11"/>
      <c r="C2" s="11" t="s">
        <v>12</v>
      </c>
      <c r="D2" s="11"/>
      <c r="E2" s="11"/>
    </row>
    <row r="3" spans="1:5" ht="17.25" customHeight="1">
      <c r="A3" s="11"/>
      <c r="B3" s="11"/>
      <c r="C3" s="4" t="s">
        <v>0</v>
      </c>
      <c r="D3" s="5" t="s">
        <v>13</v>
      </c>
      <c r="E3" s="5" t="s">
        <v>1</v>
      </c>
    </row>
    <row r="4" spans="1:5" ht="18" customHeight="1">
      <c r="A4" s="14" t="s">
        <v>83</v>
      </c>
      <c r="B4" s="6" t="s">
        <v>41</v>
      </c>
      <c r="C4" s="11" t="s">
        <v>84</v>
      </c>
      <c r="D4" s="10" t="s">
        <v>21</v>
      </c>
      <c r="E4" s="16">
        <v>61</v>
      </c>
    </row>
    <row r="5" spans="1:5" ht="18" customHeight="1">
      <c r="A5" s="14"/>
      <c r="B5" s="6" t="s">
        <v>85</v>
      </c>
      <c r="C5" s="11"/>
      <c r="D5" s="10" t="s">
        <v>29</v>
      </c>
      <c r="E5" s="16">
        <v>49</v>
      </c>
    </row>
    <row r="6" spans="1:5" ht="18" customHeight="1">
      <c r="A6" s="14"/>
      <c r="B6" s="6" t="s">
        <v>42</v>
      </c>
      <c r="C6" s="11"/>
      <c r="D6" s="10" t="s">
        <v>30</v>
      </c>
      <c r="E6" s="16">
        <v>47</v>
      </c>
    </row>
    <row r="7" spans="1:5" ht="18" customHeight="1">
      <c r="A7" s="14"/>
      <c r="B7" s="6" t="s">
        <v>43</v>
      </c>
      <c r="C7" s="11"/>
      <c r="D7" s="10" t="s">
        <v>31</v>
      </c>
      <c r="E7" s="16">
        <v>36</v>
      </c>
    </row>
    <row r="8" spans="1:5" ht="18" customHeight="1">
      <c r="A8" s="14"/>
      <c r="B8" s="6" t="s">
        <v>44</v>
      </c>
      <c r="C8" s="11"/>
      <c r="D8" s="10" t="s">
        <v>32</v>
      </c>
      <c r="E8" s="16">
        <v>27</v>
      </c>
    </row>
    <row r="9" spans="1:5" ht="18" customHeight="1">
      <c r="A9" s="14"/>
      <c r="B9" s="6" t="s">
        <v>45</v>
      </c>
      <c r="C9" s="11"/>
      <c r="D9" s="10" t="s">
        <v>112</v>
      </c>
      <c r="E9" s="16">
        <v>42</v>
      </c>
    </row>
    <row r="10" spans="1:5" ht="18" customHeight="1">
      <c r="A10" s="14"/>
      <c r="B10" s="6" t="s">
        <v>2</v>
      </c>
      <c r="C10" s="11"/>
      <c r="D10" s="10" t="s">
        <v>111</v>
      </c>
      <c r="E10" s="16">
        <v>41</v>
      </c>
    </row>
    <row r="11" spans="1:5" ht="18" customHeight="1">
      <c r="A11" s="14"/>
      <c r="B11" s="6" t="s">
        <v>3</v>
      </c>
      <c r="C11" s="11"/>
      <c r="D11" s="10" t="s">
        <v>22</v>
      </c>
      <c r="E11" s="16">
        <v>39</v>
      </c>
    </row>
    <row r="12" spans="1:5" ht="18" customHeight="1">
      <c r="A12" s="14"/>
      <c r="B12" s="6" t="s">
        <v>46</v>
      </c>
      <c r="C12" s="11"/>
      <c r="D12" s="10" t="s">
        <v>23</v>
      </c>
      <c r="E12" s="16">
        <v>45</v>
      </c>
    </row>
    <row r="13" spans="1:5" ht="18" customHeight="1">
      <c r="A13" s="14"/>
      <c r="B13" s="6"/>
      <c r="C13" s="11"/>
      <c r="D13" s="20" t="s">
        <v>10</v>
      </c>
      <c r="E13" s="4">
        <f>SUM(E4:E12)</f>
        <v>387</v>
      </c>
    </row>
    <row r="14" spans="1:5" ht="18" customHeight="1">
      <c r="A14" s="14"/>
      <c r="B14" s="6" t="s">
        <v>47</v>
      </c>
      <c r="C14" s="15" t="s">
        <v>20</v>
      </c>
      <c r="D14" s="10" t="s">
        <v>24</v>
      </c>
      <c r="E14" s="16">
        <v>36</v>
      </c>
    </row>
    <row r="15" spans="1:5" ht="18" customHeight="1">
      <c r="A15" s="14"/>
      <c r="B15" s="6" t="s">
        <v>48</v>
      </c>
      <c r="C15" s="15"/>
      <c r="D15" s="10" t="s">
        <v>86</v>
      </c>
      <c r="E15" s="17">
        <v>26</v>
      </c>
    </row>
    <row r="16" spans="1:5" ht="18" customHeight="1">
      <c r="A16" s="14"/>
      <c r="B16" s="6" t="s">
        <v>49</v>
      </c>
      <c r="C16" s="15"/>
      <c r="D16" s="10" t="s">
        <v>25</v>
      </c>
      <c r="E16" s="16">
        <v>19</v>
      </c>
    </row>
    <row r="17" spans="1:5" ht="18" customHeight="1">
      <c r="A17" s="14"/>
      <c r="B17" s="6" t="s">
        <v>50</v>
      </c>
      <c r="C17" s="15"/>
      <c r="D17" s="10" t="s">
        <v>26</v>
      </c>
      <c r="E17" s="16">
        <v>27</v>
      </c>
    </row>
    <row r="18" spans="1:5" ht="18" customHeight="1">
      <c r="A18" s="14"/>
      <c r="B18" s="6" t="s">
        <v>4</v>
      </c>
      <c r="C18" s="15"/>
      <c r="D18" s="10" t="s">
        <v>33</v>
      </c>
      <c r="E18" s="16">
        <v>49</v>
      </c>
    </row>
    <row r="19" spans="1:5" ht="18" customHeight="1">
      <c r="A19" s="14"/>
      <c r="B19" s="6" t="s">
        <v>5</v>
      </c>
      <c r="C19" s="15"/>
      <c r="D19" s="10" t="s">
        <v>34</v>
      </c>
      <c r="E19" s="16">
        <v>20</v>
      </c>
    </row>
    <row r="20" spans="1:5" ht="18" customHeight="1">
      <c r="A20" s="14"/>
      <c r="B20" s="6" t="s">
        <v>51</v>
      </c>
      <c r="C20" s="15"/>
      <c r="D20" s="10" t="s">
        <v>35</v>
      </c>
      <c r="E20" s="16">
        <v>11</v>
      </c>
    </row>
    <row r="21" spans="1:5" ht="18" customHeight="1">
      <c r="A21" s="14"/>
      <c r="B21" s="6" t="s">
        <v>52</v>
      </c>
      <c r="C21" s="15"/>
      <c r="D21" s="10" t="s">
        <v>36</v>
      </c>
      <c r="E21" s="16">
        <v>45</v>
      </c>
    </row>
    <row r="22" spans="1:5" ht="18" customHeight="1">
      <c r="A22" s="14"/>
      <c r="B22" s="6" t="s">
        <v>53</v>
      </c>
      <c r="C22" s="15"/>
      <c r="D22" s="10" t="s">
        <v>37</v>
      </c>
      <c r="E22" s="16">
        <v>45</v>
      </c>
    </row>
    <row r="23" spans="1:5" ht="18" customHeight="1">
      <c r="A23" s="14"/>
      <c r="B23" s="6" t="s">
        <v>54</v>
      </c>
      <c r="C23" s="15"/>
      <c r="D23" s="10" t="s">
        <v>38</v>
      </c>
      <c r="E23" s="16">
        <v>40</v>
      </c>
    </row>
    <row r="24" spans="1:5" ht="18" customHeight="1">
      <c r="A24" s="14"/>
      <c r="B24" s="6" t="s">
        <v>55</v>
      </c>
      <c r="C24" s="15"/>
      <c r="D24" s="10" t="s">
        <v>39</v>
      </c>
      <c r="E24" s="16">
        <v>38</v>
      </c>
    </row>
    <row r="25" spans="1:5" ht="18" customHeight="1">
      <c r="A25" s="14"/>
      <c r="B25" s="6" t="s">
        <v>56</v>
      </c>
      <c r="C25" s="15"/>
      <c r="D25" s="10" t="s">
        <v>40</v>
      </c>
      <c r="E25" s="16">
        <v>8</v>
      </c>
    </row>
    <row r="26" spans="1:5" ht="18" customHeight="1">
      <c r="A26" s="14"/>
      <c r="B26" s="7"/>
      <c r="C26" s="15"/>
      <c r="D26" s="20" t="s">
        <v>10</v>
      </c>
      <c r="E26" s="18">
        <f>SUM(E14:E25)</f>
        <v>364</v>
      </c>
    </row>
    <row r="27" spans="1:5" ht="18" customHeight="1">
      <c r="A27" s="11" t="s">
        <v>87</v>
      </c>
      <c r="B27" s="6" t="s">
        <v>88</v>
      </c>
      <c r="C27" s="11" t="s">
        <v>14</v>
      </c>
      <c r="D27" s="10" t="s">
        <v>89</v>
      </c>
      <c r="E27" s="16">
        <v>45</v>
      </c>
    </row>
    <row r="28" spans="1:5" ht="18" customHeight="1">
      <c r="A28" s="11"/>
      <c r="B28" s="6" t="s">
        <v>59</v>
      </c>
      <c r="C28" s="11"/>
      <c r="D28" s="10" t="s">
        <v>90</v>
      </c>
      <c r="E28" s="16">
        <v>42</v>
      </c>
    </row>
    <row r="29" spans="1:5" ht="18" customHeight="1">
      <c r="A29" s="11"/>
      <c r="B29" s="6" t="s">
        <v>91</v>
      </c>
      <c r="C29" s="11"/>
      <c r="D29" s="10" t="s">
        <v>92</v>
      </c>
      <c r="E29" s="16">
        <v>55</v>
      </c>
    </row>
    <row r="30" spans="1:5" ht="18" customHeight="1">
      <c r="A30" s="11"/>
      <c r="B30" s="6" t="s">
        <v>93</v>
      </c>
      <c r="C30" s="11"/>
      <c r="D30" s="10" t="s">
        <v>94</v>
      </c>
      <c r="E30" s="16">
        <v>55</v>
      </c>
    </row>
    <row r="31" spans="1:5" ht="18" customHeight="1">
      <c r="A31" s="11"/>
      <c r="B31" s="6" t="s">
        <v>95</v>
      </c>
      <c r="C31" s="11"/>
      <c r="D31" s="10" t="s">
        <v>96</v>
      </c>
      <c r="E31" s="16">
        <v>56</v>
      </c>
    </row>
    <row r="32" spans="1:5" ht="18" customHeight="1">
      <c r="A32" s="11"/>
      <c r="B32" s="6" t="s">
        <v>97</v>
      </c>
      <c r="C32" s="11"/>
      <c r="D32" s="10" t="s">
        <v>98</v>
      </c>
      <c r="E32" s="16">
        <v>54</v>
      </c>
    </row>
    <row r="33" spans="1:5" ht="18" customHeight="1">
      <c r="A33" s="11"/>
      <c r="B33" s="6" t="s">
        <v>99</v>
      </c>
      <c r="C33" s="11"/>
      <c r="D33" s="10" t="s">
        <v>100</v>
      </c>
      <c r="E33" s="16">
        <v>54</v>
      </c>
    </row>
    <row r="34" spans="1:5" ht="18" customHeight="1">
      <c r="A34" s="11"/>
      <c r="B34" s="6" t="s">
        <v>101</v>
      </c>
      <c r="C34" s="11"/>
      <c r="D34" s="10" t="s">
        <v>102</v>
      </c>
      <c r="E34" s="16">
        <v>47</v>
      </c>
    </row>
    <row r="35" spans="1:5" ht="18" customHeight="1">
      <c r="A35" s="11"/>
      <c r="B35" s="6" t="s">
        <v>8</v>
      </c>
      <c r="C35" s="11"/>
      <c r="D35" s="10" t="s">
        <v>103</v>
      </c>
      <c r="E35" s="16">
        <v>32</v>
      </c>
    </row>
    <row r="36" spans="1:5" ht="18" customHeight="1">
      <c r="A36" s="11"/>
      <c r="B36" s="6" t="s">
        <v>9</v>
      </c>
      <c r="C36" s="11"/>
      <c r="D36" s="10" t="s">
        <v>27</v>
      </c>
      <c r="E36" s="16">
        <v>48</v>
      </c>
    </row>
    <row r="37" spans="1:5" ht="18" customHeight="1">
      <c r="A37" s="11"/>
      <c r="B37" s="6" t="s">
        <v>104</v>
      </c>
      <c r="C37" s="11"/>
      <c r="D37" s="10" t="s">
        <v>105</v>
      </c>
      <c r="E37" s="16">
        <v>52</v>
      </c>
    </row>
    <row r="38" spans="1:5" ht="18" customHeight="1">
      <c r="A38" s="11"/>
      <c r="B38" s="6" t="s">
        <v>106</v>
      </c>
      <c r="C38" s="11"/>
      <c r="D38" s="10" t="s">
        <v>107</v>
      </c>
      <c r="E38" s="16">
        <v>54</v>
      </c>
    </row>
    <row r="39" spans="1:5" ht="18" customHeight="1">
      <c r="A39" s="11"/>
      <c r="B39" s="6" t="s">
        <v>108</v>
      </c>
      <c r="C39" s="11"/>
      <c r="D39" s="10" t="s">
        <v>109</v>
      </c>
      <c r="E39" s="16">
        <v>64</v>
      </c>
    </row>
    <row r="40" spans="1:5" ht="18" customHeight="1">
      <c r="A40" s="11"/>
      <c r="B40" s="6" t="s">
        <v>110</v>
      </c>
      <c r="C40" s="11"/>
      <c r="D40" s="10" t="s">
        <v>28</v>
      </c>
      <c r="E40" s="16">
        <v>69</v>
      </c>
    </row>
    <row r="41" spans="1:5" ht="18" customHeight="1">
      <c r="A41" s="11"/>
      <c r="B41" s="6"/>
      <c r="C41" s="11"/>
      <c r="D41" s="9" t="s">
        <v>10</v>
      </c>
      <c r="E41" s="19">
        <f>SUM(E27:E40)</f>
        <v>727</v>
      </c>
    </row>
    <row r="42" spans="1:5" ht="18" customHeight="1">
      <c r="A42" s="12" t="s">
        <v>15</v>
      </c>
      <c r="B42" s="12"/>
      <c r="C42" s="12"/>
      <c r="D42" s="12"/>
      <c r="E42" s="8">
        <f>SUM(E41,E26,E13)</f>
        <v>1478</v>
      </c>
    </row>
  </sheetData>
  <mergeCells count="9">
    <mergeCell ref="A42:D42"/>
    <mergeCell ref="A4:A26"/>
    <mergeCell ref="A27:A41"/>
    <mergeCell ref="C27:C41"/>
    <mergeCell ref="C4:C13"/>
    <mergeCell ref="A1:E1"/>
    <mergeCell ref="A2:B3"/>
    <mergeCell ref="C2:E2"/>
    <mergeCell ref="C14:C26"/>
  </mergeCells>
  <printOptions horizontalCentered="1"/>
  <pageMargins left="0.7480314960629921" right="0.7480314960629921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F22" sqref="F22"/>
    </sheetView>
  </sheetViews>
  <sheetFormatPr defaultColWidth="9.00390625" defaultRowHeight="14.25"/>
  <cols>
    <col min="1" max="1" width="11.75390625" style="1" customWidth="1"/>
    <col min="2" max="2" width="13.50390625" style="1" customWidth="1"/>
    <col min="3" max="3" width="12.625" style="1" customWidth="1"/>
    <col min="4" max="4" width="36.75390625" style="1" customWidth="1"/>
    <col min="5" max="5" width="6.25390625" style="2" customWidth="1"/>
    <col min="6" max="16384" width="9.00390625" style="1" customWidth="1"/>
  </cols>
  <sheetData>
    <row r="1" spans="1:5" s="3" customFormat="1" ht="21.75" customHeight="1">
      <c r="A1" s="13" t="s">
        <v>114</v>
      </c>
      <c r="B1" s="13"/>
      <c r="C1" s="13"/>
      <c r="D1" s="13"/>
      <c r="E1" s="13"/>
    </row>
    <row r="2" spans="1:5" ht="17.25" customHeight="1">
      <c r="A2" s="11" t="s">
        <v>11</v>
      </c>
      <c r="B2" s="11"/>
      <c r="C2" s="11" t="s">
        <v>16</v>
      </c>
      <c r="D2" s="11"/>
      <c r="E2" s="11"/>
    </row>
    <row r="3" spans="1:5" ht="17.25" customHeight="1">
      <c r="A3" s="11"/>
      <c r="B3" s="11"/>
      <c r="C3" s="4" t="s">
        <v>0</v>
      </c>
      <c r="D3" s="5" t="s">
        <v>13</v>
      </c>
      <c r="E3" s="5" t="s">
        <v>1</v>
      </c>
    </row>
    <row r="4" spans="1:5" ht="18" customHeight="1">
      <c r="A4" s="21" t="s">
        <v>115</v>
      </c>
      <c r="B4" s="20" t="s">
        <v>57</v>
      </c>
      <c r="C4" s="22" t="s">
        <v>116</v>
      </c>
      <c r="D4" s="10" t="s">
        <v>117</v>
      </c>
      <c r="E4" s="10">
        <v>18</v>
      </c>
    </row>
    <row r="5" spans="1:5" ht="18" customHeight="1">
      <c r="A5" s="23"/>
      <c r="B5" s="20" t="s">
        <v>118</v>
      </c>
      <c r="C5" s="24"/>
      <c r="D5" s="10" t="s">
        <v>62</v>
      </c>
      <c r="E5" s="10">
        <v>38</v>
      </c>
    </row>
    <row r="6" spans="1:5" ht="18" customHeight="1">
      <c r="A6" s="23"/>
      <c r="B6" s="20"/>
      <c r="C6" s="25"/>
      <c r="D6" s="20" t="s">
        <v>10</v>
      </c>
      <c r="E6" s="20">
        <f>SUM(E4:E5)</f>
        <v>56</v>
      </c>
    </row>
    <row r="7" spans="1:5" ht="18" customHeight="1">
      <c r="A7" s="23"/>
      <c r="B7" s="20" t="s">
        <v>119</v>
      </c>
      <c r="C7" s="22" t="s">
        <v>120</v>
      </c>
      <c r="D7" s="10" t="s">
        <v>82</v>
      </c>
      <c r="E7" s="10">
        <v>50</v>
      </c>
    </row>
    <row r="8" spans="1:5" ht="18" customHeight="1">
      <c r="A8" s="23"/>
      <c r="B8" s="20" t="s">
        <v>17</v>
      </c>
      <c r="C8" s="24"/>
      <c r="D8" s="10" t="s">
        <v>81</v>
      </c>
      <c r="E8" s="10">
        <v>49</v>
      </c>
    </row>
    <row r="9" spans="1:5" ht="18" customHeight="1">
      <c r="A9" s="23"/>
      <c r="B9" s="20" t="s">
        <v>121</v>
      </c>
      <c r="C9" s="24"/>
      <c r="D9" s="10" t="s">
        <v>80</v>
      </c>
      <c r="E9" s="10">
        <v>50</v>
      </c>
    </row>
    <row r="10" spans="1:5" ht="18" customHeight="1">
      <c r="A10" s="23"/>
      <c r="B10" s="20" t="s">
        <v>122</v>
      </c>
      <c r="C10" s="24"/>
      <c r="D10" s="10" t="s">
        <v>63</v>
      </c>
      <c r="E10" s="10">
        <v>56</v>
      </c>
    </row>
    <row r="11" spans="1:5" ht="18" customHeight="1">
      <c r="A11" s="23"/>
      <c r="B11" s="20" t="s">
        <v>123</v>
      </c>
      <c r="C11" s="24"/>
      <c r="D11" s="10" t="s">
        <v>64</v>
      </c>
      <c r="E11" s="10">
        <v>17</v>
      </c>
    </row>
    <row r="12" spans="1:5" ht="18" customHeight="1">
      <c r="A12" s="23"/>
      <c r="B12" s="20" t="s">
        <v>124</v>
      </c>
      <c r="C12" s="24"/>
      <c r="D12" s="10" t="s">
        <v>125</v>
      </c>
      <c r="E12" s="10">
        <v>62</v>
      </c>
    </row>
    <row r="13" spans="1:5" ht="18" customHeight="1">
      <c r="A13" s="23"/>
      <c r="B13" s="20" t="s">
        <v>126</v>
      </c>
      <c r="C13" s="24"/>
      <c r="D13" s="10" t="s">
        <v>127</v>
      </c>
      <c r="E13" s="10">
        <v>42</v>
      </c>
    </row>
    <row r="14" spans="1:5" ht="18" customHeight="1">
      <c r="A14" s="23"/>
      <c r="B14" s="20" t="s">
        <v>50</v>
      </c>
      <c r="C14" s="24"/>
      <c r="D14" s="10" t="s">
        <v>65</v>
      </c>
      <c r="E14" s="10">
        <v>32</v>
      </c>
    </row>
    <row r="15" spans="1:5" ht="18" customHeight="1">
      <c r="A15" s="23"/>
      <c r="B15" s="20" t="s">
        <v>128</v>
      </c>
      <c r="C15" s="24"/>
      <c r="D15" s="10" t="s">
        <v>66</v>
      </c>
      <c r="E15" s="10">
        <v>34</v>
      </c>
    </row>
    <row r="16" spans="1:5" ht="18" customHeight="1">
      <c r="A16" s="23"/>
      <c r="B16" s="20" t="s">
        <v>129</v>
      </c>
      <c r="C16" s="24"/>
      <c r="D16" s="10" t="s">
        <v>130</v>
      </c>
      <c r="E16" s="10">
        <v>46</v>
      </c>
    </row>
    <row r="17" spans="1:5" ht="18" customHeight="1">
      <c r="A17" s="23"/>
      <c r="B17" s="20" t="s">
        <v>131</v>
      </c>
      <c r="C17" s="24"/>
      <c r="D17" s="10" t="s">
        <v>132</v>
      </c>
      <c r="E17" s="10">
        <v>57</v>
      </c>
    </row>
    <row r="18" spans="1:5" ht="18" customHeight="1">
      <c r="A18" s="23"/>
      <c r="B18" s="20" t="s">
        <v>133</v>
      </c>
      <c r="C18" s="24"/>
      <c r="D18" s="10" t="s">
        <v>134</v>
      </c>
      <c r="E18" s="10">
        <v>29</v>
      </c>
    </row>
    <row r="19" spans="1:5" ht="18" customHeight="1">
      <c r="A19" s="23"/>
      <c r="B19" s="20" t="s">
        <v>135</v>
      </c>
      <c r="C19" s="24"/>
      <c r="D19" s="10" t="s">
        <v>67</v>
      </c>
      <c r="E19" s="10">
        <v>30</v>
      </c>
    </row>
    <row r="20" spans="1:5" ht="18" customHeight="1">
      <c r="A20" s="26"/>
      <c r="B20" s="20"/>
      <c r="C20" s="25"/>
      <c r="D20" s="20" t="s">
        <v>10</v>
      </c>
      <c r="E20" s="20">
        <f>SUM(E7:E19)</f>
        <v>554</v>
      </c>
    </row>
    <row r="21" spans="1:5" ht="18" customHeight="1">
      <c r="A21" s="21" t="s">
        <v>60</v>
      </c>
      <c r="B21" s="20" t="s">
        <v>18</v>
      </c>
      <c r="C21" s="22" t="s">
        <v>136</v>
      </c>
      <c r="D21" s="10" t="s">
        <v>68</v>
      </c>
      <c r="E21" s="10">
        <v>23</v>
      </c>
    </row>
    <row r="22" spans="1:5" ht="18" customHeight="1">
      <c r="A22" s="23"/>
      <c r="B22" s="20" t="s">
        <v>58</v>
      </c>
      <c r="C22" s="24"/>
      <c r="D22" s="10" t="s">
        <v>69</v>
      </c>
      <c r="E22" s="10">
        <v>21</v>
      </c>
    </row>
    <row r="23" spans="1:5" ht="18" customHeight="1">
      <c r="A23" s="23"/>
      <c r="B23" s="20" t="s">
        <v>137</v>
      </c>
      <c r="C23" s="24"/>
      <c r="D23" s="10" t="s">
        <v>61</v>
      </c>
      <c r="E23" s="10">
        <v>45</v>
      </c>
    </row>
    <row r="24" spans="1:5" ht="18" customHeight="1">
      <c r="A24" s="23"/>
      <c r="B24" s="20" t="s">
        <v>19</v>
      </c>
      <c r="C24" s="24"/>
      <c r="D24" s="10" t="s">
        <v>70</v>
      </c>
      <c r="E24" s="10">
        <v>46</v>
      </c>
    </row>
    <row r="25" spans="1:5" ht="18" customHeight="1">
      <c r="A25" s="23"/>
      <c r="B25" s="20" t="s">
        <v>138</v>
      </c>
      <c r="C25" s="24"/>
      <c r="D25" s="10" t="s">
        <v>139</v>
      </c>
      <c r="E25" s="10">
        <v>44</v>
      </c>
    </row>
    <row r="26" spans="1:5" ht="18" customHeight="1">
      <c r="A26" s="23"/>
      <c r="B26" s="20" t="s">
        <v>140</v>
      </c>
      <c r="C26" s="24"/>
      <c r="D26" s="10" t="s">
        <v>71</v>
      </c>
      <c r="E26" s="10">
        <v>48</v>
      </c>
    </row>
    <row r="27" spans="1:5" ht="18" customHeight="1">
      <c r="A27" s="23"/>
      <c r="B27" s="20"/>
      <c r="C27" s="25"/>
      <c r="D27" s="20" t="s">
        <v>10</v>
      </c>
      <c r="E27" s="20">
        <f>SUM(E21:E26)</f>
        <v>227</v>
      </c>
    </row>
    <row r="28" spans="1:5" ht="18" customHeight="1">
      <c r="A28" s="23"/>
      <c r="B28" s="20" t="s">
        <v>6</v>
      </c>
      <c r="C28" s="22" t="s">
        <v>141</v>
      </c>
      <c r="D28" s="10" t="s">
        <v>72</v>
      </c>
      <c r="E28" s="10">
        <v>45</v>
      </c>
    </row>
    <row r="29" spans="1:5" ht="18" customHeight="1">
      <c r="A29" s="23"/>
      <c r="B29" s="20" t="s">
        <v>7</v>
      </c>
      <c r="C29" s="24"/>
      <c r="D29" s="10" t="s">
        <v>142</v>
      </c>
      <c r="E29" s="10">
        <v>55</v>
      </c>
    </row>
    <row r="30" spans="1:5" ht="18" customHeight="1">
      <c r="A30" s="23"/>
      <c r="B30" s="20" t="s">
        <v>143</v>
      </c>
      <c r="C30" s="24"/>
      <c r="D30" s="10" t="s">
        <v>73</v>
      </c>
      <c r="E30" s="10">
        <v>55</v>
      </c>
    </row>
    <row r="31" spans="1:5" ht="18" customHeight="1">
      <c r="A31" s="23"/>
      <c r="B31" s="20" t="s">
        <v>144</v>
      </c>
      <c r="C31" s="24"/>
      <c r="D31" s="10" t="s">
        <v>74</v>
      </c>
      <c r="E31" s="10">
        <v>55</v>
      </c>
    </row>
    <row r="32" spans="1:5" ht="18" customHeight="1">
      <c r="A32" s="23"/>
      <c r="B32" s="20" t="s">
        <v>145</v>
      </c>
      <c r="C32" s="24"/>
      <c r="D32" s="10" t="s">
        <v>75</v>
      </c>
      <c r="E32" s="10">
        <v>54</v>
      </c>
    </row>
    <row r="33" spans="1:5" ht="18" customHeight="1">
      <c r="A33" s="23"/>
      <c r="B33" s="20" t="s">
        <v>146</v>
      </c>
      <c r="C33" s="24"/>
      <c r="D33" s="10" t="s">
        <v>147</v>
      </c>
      <c r="E33" s="10">
        <v>45</v>
      </c>
    </row>
    <row r="34" spans="1:5" ht="18" customHeight="1">
      <c r="A34" s="23"/>
      <c r="B34" s="20" t="s">
        <v>148</v>
      </c>
      <c r="C34" s="24"/>
      <c r="D34" s="10" t="s">
        <v>76</v>
      </c>
      <c r="E34" s="10">
        <v>55</v>
      </c>
    </row>
    <row r="35" spans="1:5" ht="18" customHeight="1">
      <c r="A35" s="23"/>
      <c r="B35" s="20" t="s">
        <v>149</v>
      </c>
      <c r="C35" s="24"/>
      <c r="D35" s="10" t="s">
        <v>77</v>
      </c>
      <c r="E35" s="10">
        <v>65</v>
      </c>
    </row>
    <row r="36" spans="1:5" ht="18" customHeight="1">
      <c r="A36" s="23"/>
      <c r="B36" s="20" t="s">
        <v>150</v>
      </c>
      <c r="C36" s="24"/>
      <c r="D36" s="10" t="s">
        <v>78</v>
      </c>
      <c r="E36" s="10">
        <v>64</v>
      </c>
    </row>
    <row r="37" spans="1:5" ht="18" customHeight="1">
      <c r="A37" s="23"/>
      <c r="B37" s="20" t="s">
        <v>151</v>
      </c>
      <c r="C37" s="24"/>
      <c r="D37" s="10" t="s">
        <v>152</v>
      </c>
      <c r="E37" s="10">
        <v>44</v>
      </c>
    </row>
    <row r="38" spans="1:5" ht="18" customHeight="1">
      <c r="A38" s="23"/>
      <c r="B38" s="20" t="s">
        <v>153</v>
      </c>
      <c r="C38" s="24"/>
      <c r="D38" s="10" t="s">
        <v>79</v>
      </c>
      <c r="E38" s="10">
        <v>44</v>
      </c>
    </row>
    <row r="39" spans="1:5" ht="18" customHeight="1">
      <c r="A39" s="26"/>
      <c r="B39" s="20"/>
      <c r="C39" s="25"/>
      <c r="D39" s="20" t="s">
        <v>10</v>
      </c>
      <c r="E39" s="20">
        <f>SUM(E28:E38)</f>
        <v>581</v>
      </c>
    </row>
    <row r="40" spans="1:5" ht="18" customHeight="1">
      <c r="A40" s="27" t="s">
        <v>15</v>
      </c>
      <c r="B40" s="28"/>
      <c r="C40" s="28"/>
      <c r="D40" s="29"/>
      <c r="E40" s="20">
        <f>SUM(E39,E27,E20,E6)</f>
        <v>1418</v>
      </c>
    </row>
  </sheetData>
  <mergeCells count="10">
    <mergeCell ref="A40:D40"/>
    <mergeCell ref="C4:C6"/>
    <mergeCell ref="C7:C20"/>
    <mergeCell ref="C2:E2"/>
    <mergeCell ref="A1:E1"/>
    <mergeCell ref="A2:B3"/>
    <mergeCell ref="A4:A20"/>
    <mergeCell ref="A21:A39"/>
    <mergeCell ref="C21:C27"/>
    <mergeCell ref="C28:C39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walkinnet</cp:lastModifiedBy>
  <cp:lastPrinted>2013-10-29T05:35:10Z</cp:lastPrinted>
  <dcterms:created xsi:type="dcterms:W3CDTF">2011-03-25T07:52:11Z</dcterms:created>
  <dcterms:modified xsi:type="dcterms:W3CDTF">2013-10-29T05:36:42Z</dcterms:modified>
  <cp:category/>
  <cp:version/>
  <cp:contentType/>
  <cp:contentStatus/>
</cp:coreProperties>
</file>